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<sst xmlns="http://schemas.openxmlformats.org/spreadsheetml/2006/main" count="310" uniqueCount="171">
  <si>
    <t>номер</t>
  </si>
  <si>
    <t>Наименование недвижимого имущества</t>
  </si>
  <si>
    <t>Местоположение (адрес) недвижимого имущества</t>
  </si>
  <si>
    <t>Кадастровый номер муниципального недвижимого имущества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</si>
  <si>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</si>
  <si>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</si>
  <si>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</si>
  <si>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</si>
  <si>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>Даты возникновения и прекращения права муниципальной собственности  на недвижимое имущество</t>
  </si>
  <si>
    <t xml:space="preserve">Реквизиты документов -оснований возникновения (прекращения) права муниципальной собственности  на недвижимое имущество </t>
  </si>
  <si>
    <t>Сведения об установ-ленных в отноше-нии муници-пального недвижимого имущества ограничениях (обреме-нениях) с указани-ем основа-ния и даты их возникновения и прекращения</t>
  </si>
  <si>
    <t>Здание сельсовета</t>
  </si>
  <si>
    <t>Инв.№ 5411101020001</t>
  </si>
  <si>
    <t>ул. Центральная 25, х. нагольный</t>
  </si>
  <si>
    <t>34:13:0000:110001:000074:000000</t>
  </si>
  <si>
    <t>Администрация Наголен-ского с/п</t>
  </si>
  <si>
    <t xml:space="preserve">27.11.2006г. </t>
  </si>
  <si>
    <t>Закон №1320 от 27.11.2006г</t>
  </si>
  <si>
    <t>-</t>
  </si>
  <si>
    <t>Здание гаража. Инв.№ 5411101020003</t>
  </si>
  <si>
    <t>х. Нагольный</t>
  </si>
  <si>
    <t>34:13:110001:1015</t>
  </si>
  <si>
    <t>Здание СДК. Инв.№ 541101020002</t>
  </si>
  <si>
    <t>Пер. Клубный 7, х. Нагольный</t>
  </si>
  <si>
    <t>34:13:0000:110001:000073:000000</t>
  </si>
  <si>
    <t>ИТОГО</t>
  </si>
  <si>
    <t>Кладбище</t>
  </si>
  <si>
    <t>Инв. № 541101030009</t>
  </si>
  <si>
    <t>34:13:0000:110001:000226:000</t>
  </si>
  <si>
    <t>Водопровод</t>
  </si>
  <si>
    <t>Инв № 541101030011</t>
  </si>
  <si>
    <t>34:13:110001:1021</t>
  </si>
  <si>
    <t>Автобусная остановка</t>
  </si>
  <si>
    <t>Инв № 541101030004</t>
  </si>
  <si>
    <t>1.2.7.</t>
  </si>
  <si>
    <t>Парк инв. № 541101030008</t>
  </si>
  <si>
    <t>Объект исключен решением СНД от 24.04.2018г. № 87/164</t>
  </si>
  <si>
    <t>Водоскважина</t>
  </si>
  <si>
    <t xml:space="preserve"> инв № 541101030002</t>
  </si>
  <si>
    <t>34:13:0000:110001:000158:000000</t>
  </si>
  <si>
    <t>Дорога асфальтированная 6км. Инв.№ 541101030001</t>
  </si>
  <si>
    <t>Объект исключен решением СНД от 15.12.2017г. и переведен в имущество казны</t>
  </si>
  <si>
    <t xml:space="preserve">Дорожка тротуарная </t>
  </si>
  <si>
    <t>Инв № 541101030006</t>
  </si>
  <si>
    <t>Яма Беккари</t>
  </si>
  <si>
    <t xml:space="preserve"> Инв №  541101030005</t>
  </si>
  <si>
    <t>Объект исключен на основании Федеральных стандартов и переведен на забаланс (сч.02.1)</t>
  </si>
  <si>
    <t>Памятник</t>
  </si>
  <si>
    <t xml:space="preserve"> Инв № 541101030007</t>
  </si>
  <si>
    <t>Спортивная площадка</t>
  </si>
  <si>
    <t>Инв. № 541101030012</t>
  </si>
  <si>
    <t>Площадлка для временного хранения бытовых отходов инв.№ 541101030010</t>
  </si>
  <si>
    <t>Объект исключен решением СНД от 24.04.2018г. № 87/164 и переведен в имущество казны</t>
  </si>
  <si>
    <t xml:space="preserve">Водоскважина </t>
  </si>
  <si>
    <t>Инв. № 541101030003</t>
  </si>
  <si>
    <t>34:13:0000:110001:000157:000000</t>
  </si>
  <si>
    <t>Башня водонапорная</t>
  </si>
  <si>
    <t>Инв № 542101070226</t>
  </si>
  <si>
    <t>_</t>
  </si>
  <si>
    <t>Дорожка тротуарная инв.№ 541101030012</t>
  </si>
  <si>
    <t>1.2.18-1.2.23</t>
  </si>
  <si>
    <t>ГТС с плотиной</t>
  </si>
  <si>
    <t>Инв №</t>
  </si>
  <si>
    <t>541101030249-541101030254  (6 штук)</t>
  </si>
  <si>
    <t>Кобелева 34:13:0000:110001:000071:000; Просянка 34:13:0000:110001:000070:000; 34:13:110002:836; Хуторской 34:13:0000:110001:000067:000; Безымянный 26 34:13:0000:110001:000069:000; Безымянный 22 34:13:0000:110001:000072:000. Хуторской 2  34:13:0000:110001:000068:000</t>
  </si>
  <si>
    <t>Детская площадка</t>
  </si>
  <si>
    <t>инв № 541101090019</t>
  </si>
  <si>
    <t>1.3.1.</t>
  </si>
  <si>
    <t>Земельный участок для эксплуатации здания СДК, площадь 653 кв. м.</t>
  </si>
  <si>
    <t>34:13:110001:362</t>
  </si>
  <si>
    <t>1.3.2.</t>
  </si>
  <si>
    <t>Земельный участок для эксплуатации  асфальтированной дороги, площадь 30794 кв. м.</t>
  </si>
  <si>
    <t>34:13:110001:1003</t>
  </si>
  <si>
    <t xml:space="preserve">. </t>
  </si>
  <si>
    <t>1.3.3.</t>
  </si>
  <si>
    <t>Земельный участок для эксплуатации  водяной скважины , площадь 2898 кв. м</t>
  </si>
  <si>
    <t>34:13:110001:357</t>
  </si>
  <si>
    <t>1.3.4.</t>
  </si>
  <si>
    <t>Земельный участок для эксплуатации  трубопроводного транспорта (ГРПШ), площадь 93 кв. м.</t>
  </si>
  <si>
    <t>Постановлением Администрации Наголенского с/п от 15.11.2016г. № 97а исключен из реестра и переведен на баланс Администрации Волгоградской области</t>
  </si>
  <si>
    <t>1.3.5.</t>
  </si>
  <si>
    <t xml:space="preserve">Земельный участок с/х назначения (пашня 104,4га). </t>
  </si>
  <si>
    <t>34:13:110002:912</t>
  </si>
  <si>
    <t>104,4га</t>
  </si>
  <si>
    <t>01.12.2017г.</t>
  </si>
  <si>
    <t>Решение Котельниковского районного суда от 22.09.2016г №2-645/2016 .</t>
  </si>
  <si>
    <t>Передан в аренду 21.02.</t>
  </si>
  <si>
    <t>1.3.6.</t>
  </si>
  <si>
    <t xml:space="preserve">Земельный участок с/х назначения (пастбище 42,0га). </t>
  </si>
  <si>
    <t>34:13:110002:909</t>
  </si>
  <si>
    <t>42 га</t>
  </si>
  <si>
    <t>1.3.7.</t>
  </si>
  <si>
    <t>Земельный участок под водопроводом</t>
  </si>
  <si>
    <t>34:13:110001:1265</t>
  </si>
  <si>
    <t>15 кв.м.</t>
  </si>
  <si>
    <t>29.10.2018г.</t>
  </si>
  <si>
    <t>Выписка из ЕГРН от 29.10.2018.</t>
  </si>
  <si>
    <t>№ 34/117/2018-1</t>
  </si>
  <si>
    <t>1.4.1.</t>
  </si>
  <si>
    <t>Внутрипоселковый газопровод</t>
  </si>
  <si>
    <t>1.4.2.</t>
  </si>
  <si>
    <t>Комплексное благоустройство территории парка</t>
  </si>
  <si>
    <t>Инв.№ 000000000000015</t>
  </si>
  <si>
    <t>. 12.09.2017</t>
  </si>
  <si>
    <t>12.09.2017г.</t>
  </si>
  <si>
    <t>1.4.4.</t>
  </si>
  <si>
    <t xml:space="preserve">Дорога асфальтированная 6 км. </t>
  </si>
  <si>
    <t>Инв. № 541101030001</t>
  </si>
  <si>
    <t>34:13:110001:1002</t>
  </si>
  <si>
    <t>. 15.12.2017г.</t>
  </si>
  <si>
    <t>Решение СНД от 15.12.2017г</t>
  </si>
  <si>
    <t>1.4.5.</t>
  </si>
  <si>
    <t xml:space="preserve">Парк </t>
  </si>
  <si>
    <t>Инв № 541101030008</t>
  </si>
  <si>
    <t>34:13:0000:110001:000225:000</t>
  </si>
  <si>
    <t>1.4.6.</t>
  </si>
  <si>
    <t>Площадка для временного хранения бытовых отходов инв. № 541101030010</t>
  </si>
  <si>
    <t>34:13:0000:110001:000:223:000</t>
  </si>
  <si>
    <t>1.4.7.</t>
  </si>
  <si>
    <r>
      <t xml:space="preserve"> </t>
    </r>
    <r>
      <rPr>
        <sz val="10"/>
        <rFont val="Times New Roman"/>
        <family val="1"/>
      </rPr>
      <t>Площадь, протяженность и (или) иные параметры, характеризующие физические свойства недвижимого имущества</t>
    </r>
  </si>
  <si>
    <t>541101030249-541101030254 (6 штук.)</t>
  </si>
  <si>
    <t>591000                                                                                                                                                                                                                                                                151000                                                                                                                                                591000                      215000 10000                                           23000                                                                   10300</t>
  </si>
  <si>
    <t>1.1.1.</t>
  </si>
  <si>
    <t>1.1.2.</t>
  </si>
  <si>
    <t>1.1.3.</t>
  </si>
  <si>
    <t>Подраздел 1                                                                                                                       101.12 НЕЖИЛЫЕ ПОМЕЩЕНИЯ</t>
  </si>
  <si>
    <t>Подраздел 2                                                                                                                  101.12. СООРУЖЕНИЯ</t>
  </si>
  <si>
    <t>1.2.4.</t>
  </si>
  <si>
    <t>1.2.5.</t>
  </si>
  <si>
    <t>1.2.6.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</si>
  <si>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</si>
  <si>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</si>
  <si>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</si>
  <si>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</si>
  <si>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</si>
  <si>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</si>
  <si>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</si>
  <si>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</si>
  <si>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</si>
  <si>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</si>
  <si>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1.2.24.</t>
  </si>
  <si>
    <t>Реестровый №</t>
  </si>
  <si>
    <t xml:space="preserve">2018г. на 49 лет </t>
  </si>
  <si>
    <t>Подраздел 3                                                                                                                 103.11 НЕПРОИЗВДЕННЫЕ АКТИВЫ</t>
  </si>
  <si>
    <t xml:space="preserve">                                                                                                                             итого:</t>
  </si>
  <si>
    <t>Подраздел 4                                                                                                   108.00 ИМУЩЕСТВО КАЗНЫ</t>
  </si>
  <si>
    <t xml:space="preserve">передан в в безыозмезное пользование "НОТ Наголенское" 15.04.2009г. </t>
  </si>
  <si>
    <r>
      <t>передан в в безыозмезное пользование "НОТ Наголенское" 15.04.2009г.</t>
    </r>
    <r>
      <rPr>
        <sz val="11"/>
        <color indexed="8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</si>
  <si>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Раздел 1</t>
  </si>
  <si>
    <t>1.3.8.</t>
  </si>
  <si>
    <t>Земельный участок под кладбищем</t>
  </si>
  <si>
    <t>34:13:110001:1270</t>
  </si>
  <si>
    <t>13929 кв.м.</t>
  </si>
  <si>
    <t>18.03.2019г.</t>
  </si>
  <si>
    <t>Выписка из ЕГРН от 18.03.2019.</t>
  </si>
  <si>
    <t>№ 34/117/2019-1</t>
  </si>
  <si>
    <t>1.3.9.</t>
  </si>
  <si>
    <t>Земельный участок под памятником</t>
  </si>
  <si>
    <t>34:13:110001:1273</t>
  </si>
  <si>
    <t>39 кв.м.</t>
  </si>
  <si>
    <t>1.3.10.</t>
  </si>
  <si>
    <t>Земельный участок под зданием сельсовета</t>
  </si>
  <si>
    <t>34:13:110001:1280</t>
  </si>
  <si>
    <t>188 кв.м.</t>
  </si>
  <si>
    <t>28.10.2019г.</t>
  </si>
  <si>
    <t>Выписка из ЕГРН от 28.10.2019.</t>
  </si>
  <si>
    <t>1.4.8.</t>
  </si>
  <si>
    <t>автодорога протяженностью 10км.</t>
  </si>
  <si>
    <t>Инв. № 5411111085100002</t>
  </si>
  <si>
    <t>10 км.</t>
  </si>
  <si>
    <t>Реестр муниципального недвижимого имущества Наголенского сельского поселения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</si>
</sst>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0;[Red]#,##0.0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9" fillId="0" borderId="11" xfId="0" applyFont="1" applyBorder="1" applyAlignment="1">
      <alignment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193" fontId="48" fillId="0" borderId="1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" fontId="5" fillId="0" borderId="20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" fontId="48" fillId="0" borderId="12" xfId="0" applyNumberFormat="1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23" xfId="0" applyNumberFormat="1" applyFont="1" applyBorder="1" applyAlignment="1">
      <alignment horizontal="left"/>
    </xf>
    <xf numFmtId="0" fontId="0" fillId="0" borderId="23" xfId="0" applyBorder="1" applyAlignment="1">
      <alignment/>
    </xf>
    <xf numFmtId="4" fontId="11" fillId="0" borderId="12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10" fillId="0" borderId="1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48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10" fillId="0" borderId="19" xfId="0" applyNumberFormat="1" applyFont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22" xfId="0" applyNumberFormat="1" applyFont="1" applyBorder="1" applyAlignment="1">
      <alignment horizontal="left" vertical="top" wrapText="1"/>
    </xf>
    <xf numFmtId="0" fontId="10" fillId="0" borderId="23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3" fontId="5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8.00390625" style="11" customWidth="1"/>
    <col min="2" max="2" width="23.7109375" style="0" customWidth="1"/>
    <col min="3" max="3" width="13.8515625" style="6" customWidth="1"/>
    <col min="4" max="4" width="23.8515625" style="0" customWidth="1"/>
    <col min="5" max="5" width="11.8515625" style="0" customWidth="1"/>
    <col min="6" max="6" width="15.57421875" style="0" customWidth="1"/>
    <col min="7" max="7" width="16.28125" style="0" customWidth="1"/>
    <col min="8" max="8" width="15.28125" style="0" customWidth="1"/>
    <col min="9" max="9" width="15.57421875" style="0" customWidth="1"/>
    <col min="10" max="10" width="11.8515625" style="0" customWidth="1"/>
    <col min="11" max="11" width="18.00390625" style="0" customWidth="1"/>
    <col min="12" max="12" width="12.28125" style="0" customWidth="1"/>
  </cols>
  <sheetData>
    <row r="1" spans="1:12" ht="18.75">
      <c r="A1" s="91" t="s">
        <v>170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19.5" thickBot="1">
      <c r="A2" s="93" t="s">
        <v>148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6" customFormat="1" ht="171" customHeight="1" thickBot="1">
      <c r="A3" s="7" t="s">
        <v>141</v>
      </c>
      <c r="B3" s="41" t="s">
        <v>1</v>
      </c>
      <c r="C3" s="29" t="s">
        <v>2</v>
      </c>
      <c r="D3" s="29" t="s">
        <v>3</v>
      </c>
      <c r="E3" s="29" t="s">
        <v>119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35" t="s">
        <v>10</v>
      </c>
    </row>
    <row r="4" spans="1:12" ht="12.75" hidden="1">
      <c r="A4" s="8" t="s">
        <v>0</v>
      </c>
      <c r="B4" s="42"/>
      <c r="C4" s="30"/>
      <c r="D4" s="30"/>
      <c r="E4" s="30"/>
      <c r="F4" s="30"/>
      <c r="G4" s="30"/>
      <c r="H4" s="30"/>
      <c r="I4" s="30"/>
      <c r="J4" s="30"/>
      <c r="K4" s="30"/>
      <c r="L4" s="36"/>
    </row>
    <row r="5" spans="1:12" ht="13.5" hidden="1" thickBot="1">
      <c r="A5" s="9"/>
      <c r="B5" s="43"/>
      <c r="C5" s="31"/>
      <c r="D5" s="31"/>
      <c r="E5" s="31"/>
      <c r="F5" s="31"/>
      <c r="G5" s="31"/>
      <c r="H5" s="31"/>
      <c r="I5" s="31"/>
      <c r="J5" s="31"/>
      <c r="K5" s="31"/>
      <c r="L5" s="37"/>
    </row>
    <row r="6" spans="1:12" ht="16.5" thickBot="1">
      <c r="A6" s="38" t="s">
        <v>125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2" ht="15">
      <c r="A7" s="45" t="s">
        <v>122</v>
      </c>
      <c r="B7" s="2" t="s">
        <v>11</v>
      </c>
      <c r="C7" s="32" t="s">
        <v>13</v>
      </c>
      <c r="D7" s="26" t="s">
        <v>14</v>
      </c>
      <c r="E7" s="26">
        <v>41.1</v>
      </c>
      <c r="F7" s="32">
        <v>12949.2</v>
      </c>
      <c r="G7" s="32">
        <v>12949.2</v>
      </c>
      <c r="H7" s="32"/>
      <c r="I7" s="32" t="s">
        <v>15</v>
      </c>
      <c r="J7" s="32" t="s">
        <v>16</v>
      </c>
      <c r="K7" s="32" t="s">
        <v>17</v>
      </c>
      <c r="L7" s="32" t="s">
        <v>18</v>
      </c>
    </row>
    <row r="8" spans="1:12" ht="14.25">
      <c r="A8" s="46"/>
      <c r="B8" s="12"/>
      <c r="C8" s="33"/>
      <c r="D8" s="27"/>
      <c r="E8" s="27"/>
      <c r="F8" s="33"/>
      <c r="G8" s="33"/>
      <c r="H8" s="33"/>
      <c r="I8" s="33"/>
      <c r="J8" s="33"/>
      <c r="K8" s="33"/>
      <c r="L8" s="33"/>
    </row>
    <row r="9" spans="1:12" ht="15.75" thickBot="1">
      <c r="A9" s="47"/>
      <c r="B9" s="1" t="s">
        <v>12</v>
      </c>
      <c r="C9" s="34"/>
      <c r="D9" s="28"/>
      <c r="E9" s="28"/>
      <c r="F9" s="34"/>
      <c r="G9" s="34"/>
      <c r="H9" s="34"/>
      <c r="I9" s="34"/>
      <c r="J9" s="34"/>
      <c r="K9" s="34"/>
      <c r="L9" s="34"/>
    </row>
    <row r="10" spans="1:12" ht="45.75" thickBot="1">
      <c r="A10" s="13" t="s">
        <v>123</v>
      </c>
      <c r="B10" s="1" t="s">
        <v>19</v>
      </c>
      <c r="C10" s="1" t="s">
        <v>20</v>
      </c>
      <c r="D10" s="3" t="s">
        <v>21</v>
      </c>
      <c r="E10" s="3">
        <v>144</v>
      </c>
      <c r="F10" s="1">
        <v>104000</v>
      </c>
      <c r="G10" s="1">
        <v>104000</v>
      </c>
      <c r="H10" s="3"/>
      <c r="I10" s="3" t="s">
        <v>15</v>
      </c>
      <c r="J10" s="1" t="s">
        <v>16</v>
      </c>
      <c r="K10" s="3" t="s">
        <v>17</v>
      </c>
      <c r="L10" s="1" t="s">
        <v>18</v>
      </c>
    </row>
    <row r="11" spans="1:12" ht="45.75" thickBot="1">
      <c r="A11" s="13" t="s">
        <v>124</v>
      </c>
      <c r="B11" s="1" t="s">
        <v>22</v>
      </c>
      <c r="C11" s="1" t="s">
        <v>23</v>
      </c>
      <c r="D11" s="3" t="s">
        <v>24</v>
      </c>
      <c r="E11" s="1">
        <v>286.8</v>
      </c>
      <c r="F11" s="1">
        <v>550965.47</v>
      </c>
      <c r="G11" s="22">
        <v>525520.54</v>
      </c>
      <c r="H11" s="1"/>
      <c r="I11" s="3" t="s">
        <v>15</v>
      </c>
      <c r="J11" s="1" t="s">
        <v>16</v>
      </c>
      <c r="K11" s="1" t="s">
        <v>17</v>
      </c>
      <c r="L11" s="1" t="s">
        <v>18</v>
      </c>
    </row>
    <row r="12" spans="1:12" ht="15" thickBot="1">
      <c r="A12" s="14"/>
      <c r="B12" s="15"/>
      <c r="C12" s="16"/>
      <c r="D12" s="16"/>
      <c r="E12" s="16" t="s">
        <v>25</v>
      </c>
      <c r="F12" s="17">
        <f>F7+F10+F11</f>
        <v>667914.6699999999</v>
      </c>
      <c r="G12" s="17">
        <f>G7+G10+G11</f>
        <v>642469.74</v>
      </c>
      <c r="H12" s="16"/>
      <c r="I12" s="16"/>
      <c r="J12" s="16"/>
      <c r="K12" s="16"/>
      <c r="L12" s="16"/>
    </row>
    <row r="13" spans="1:12" ht="16.5" thickBot="1">
      <c r="A13" s="38" t="s">
        <v>126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0"/>
    </row>
    <row r="14" spans="1:12" ht="15">
      <c r="A14" s="45" t="s">
        <v>127</v>
      </c>
      <c r="B14" s="4" t="s">
        <v>26</v>
      </c>
      <c r="C14" s="32" t="s">
        <v>20</v>
      </c>
      <c r="D14" s="26" t="s">
        <v>28</v>
      </c>
      <c r="E14" s="26">
        <v>10000</v>
      </c>
      <c r="F14" s="50">
        <v>90765.9</v>
      </c>
      <c r="G14" s="44">
        <v>62082.66</v>
      </c>
      <c r="H14" s="26">
        <v>84042</v>
      </c>
      <c r="I14" s="32" t="s">
        <v>15</v>
      </c>
      <c r="J14" s="32" t="s">
        <v>16</v>
      </c>
      <c r="K14" s="32" t="s">
        <v>17</v>
      </c>
      <c r="L14" s="32" t="s">
        <v>18</v>
      </c>
    </row>
    <row r="15" spans="1:12" ht="15.75" thickBot="1">
      <c r="A15" s="47"/>
      <c r="B15" s="5" t="s">
        <v>27</v>
      </c>
      <c r="C15" s="34"/>
      <c r="D15" s="28"/>
      <c r="E15" s="28"/>
      <c r="F15" s="51"/>
      <c r="G15" s="34"/>
      <c r="H15" s="28"/>
      <c r="I15" s="34"/>
      <c r="J15" s="34"/>
      <c r="K15" s="34"/>
      <c r="L15" s="34"/>
    </row>
    <row r="16" spans="1:12" ht="15">
      <c r="A16" s="45" t="s">
        <v>128</v>
      </c>
      <c r="B16" s="4" t="s">
        <v>29</v>
      </c>
      <c r="C16" s="32" t="s">
        <v>20</v>
      </c>
      <c r="D16" s="26" t="s">
        <v>31</v>
      </c>
      <c r="E16" s="26">
        <v>25000</v>
      </c>
      <c r="F16" s="48">
        <v>300000</v>
      </c>
      <c r="G16" s="32">
        <v>300000</v>
      </c>
      <c r="H16" s="32"/>
      <c r="I16" s="32" t="s">
        <v>15</v>
      </c>
      <c r="J16" s="32" t="s">
        <v>16</v>
      </c>
      <c r="K16" s="32" t="s">
        <v>17</v>
      </c>
      <c r="L16" s="52" t="s">
        <v>146</v>
      </c>
    </row>
    <row r="17" spans="1:12" ht="29.25" customHeight="1" thickBot="1">
      <c r="A17" s="47"/>
      <c r="B17" s="5" t="s">
        <v>30</v>
      </c>
      <c r="C17" s="34"/>
      <c r="D17" s="28"/>
      <c r="E17" s="28"/>
      <c r="F17" s="49"/>
      <c r="G17" s="34"/>
      <c r="H17" s="34"/>
      <c r="I17" s="34"/>
      <c r="J17" s="34"/>
      <c r="K17" s="34"/>
      <c r="L17" s="34"/>
    </row>
    <row r="18" spans="1:12" ht="15">
      <c r="A18" s="45" t="s">
        <v>129</v>
      </c>
      <c r="B18" s="4" t="s">
        <v>32</v>
      </c>
      <c r="C18" s="32" t="s">
        <v>20</v>
      </c>
      <c r="D18" s="32" t="s">
        <v>18</v>
      </c>
      <c r="E18" s="32" t="s">
        <v>18</v>
      </c>
      <c r="F18" s="48">
        <v>66960</v>
      </c>
      <c r="G18" s="32">
        <v>66960</v>
      </c>
      <c r="H18" s="32" t="s">
        <v>18</v>
      </c>
      <c r="I18" s="32" t="s">
        <v>15</v>
      </c>
      <c r="J18" s="32" t="s">
        <v>16</v>
      </c>
      <c r="K18" s="32" t="s">
        <v>17</v>
      </c>
      <c r="L18" s="32" t="s">
        <v>18</v>
      </c>
    </row>
    <row r="19" spans="1:12" ht="15.75" thickBot="1">
      <c r="A19" s="47"/>
      <c r="B19" s="5" t="s">
        <v>33</v>
      </c>
      <c r="C19" s="34"/>
      <c r="D19" s="34"/>
      <c r="E19" s="34"/>
      <c r="F19" s="49"/>
      <c r="G19" s="34"/>
      <c r="H19" s="34"/>
      <c r="I19" s="34"/>
      <c r="J19" s="34"/>
      <c r="K19" s="34"/>
      <c r="L19" s="34"/>
    </row>
    <row r="20" spans="1:12" ht="36.75" customHeight="1">
      <c r="A20" s="45" t="s">
        <v>34</v>
      </c>
      <c r="B20" s="53" t="s">
        <v>35</v>
      </c>
      <c r="C20" s="56" t="s">
        <v>36</v>
      </c>
      <c r="D20" s="57"/>
      <c r="E20" s="57"/>
      <c r="F20" s="57"/>
      <c r="G20" s="57"/>
      <c r="H20" s="57"/>
      <c r="I20" s="57"/>
      <c r="J20" s="57"/>
      <c r="K20" s="57"/>
      <c r="L20" s="58"/>
    </row>
    <row r="21" spans="1:12" ht="12.75">
      <c r="A21" s="46"/>
      <c r="B21" s="54"/>
      <c r="C21" s="59"/>
      <c r="D21" s="60"/>
      <c r="E21" s="60"/>
      <c r="F21" s="60"/>
      <c r="G21" s="60"/>
      <c r="H21" s="60"/>
      <c r="I21" s="60"/>
      <c r="J21" s="60"/>
      <c r="K21" s="60"/>
      <c r="L21" s="61"/>
    </row>
    <row r="22" spans="1:12" ht="13.5" thickBot="1">
      <c r="A22" s="47"/>
      <c r="B22" s="55"/>
      <c r="C22" s="62"/>
      <c r="D22" s="63"/>
      <c r="E22" s="63"/>
      <c r="F22" s="63"/>
      <c r="G22" s="63"/>
      <c r="H22" s="63"/>
      <c r="I22" s="63"/>
      <c r="J22" s="63"/>
      <c r="K22" s="63"/>
      <c r="L22" s="64"/>
    </row>
    <row r="23" spans="1:12" ht="33" customHeight="1">
      <c r="A23" s="45" t="s">
        <v>130</v>
      </c>
      <c r="B23" s="4" t="s">
        <v>37</v>
      </c>
      <c r="C23" s="32" t="s">
        <v>20</v>
      </c>
      <c r="D23" s="26" t="s">
        <v>39</v>
      </c>
      <c r="E23" s="32">
        <v>38</v>
      </c>
      <c r="F23" s="48">
        <v>1979794.44</v>
      </c>
      <c r="G23" s="32">
        <v>1979794.44</v>
      </c>
      <c r="H23" s="32">
        <v>46847</v>
      </c>
      <c r="I23" s="32" t="s">
        <v>15</v>
      </c>
      <c r="J23" s="32" t="s">
        <v>16</v>
      </c>
      <c r="K23" s="32" t="s">
        <v>17</v>
      </c>
      <c r="L23" s="52" t="s">
        <v>146</v>
      </c>
    </row>
    <row r="24" spans="1:12" ht="15.75" thickBot="1">
      <c r="A24" s="47"/>
      <c r="B24" s="5" t="s">
        <v>38</v>
      </c>
      <c r="C24" s="34"/>
      <c r="D24" s="28"/>
      <c r="E24" s="34"/>
      <c r="F24" s="49"/>
      <c r="G24" s="34"/>
      <c r="H24" s="34"/>
      <c r="I24" s="34"/>
      <c r="J24" s="34"/>
      <c r="K24" s="34"/>
      <c r="L24" s="34"/>
    </row>
    <row r="25" spans="1:12" ht="45.75" thickBot="1">
      <c r="A25" s="13" t="s">
        <v>131</v>
      </c>
      <c r="B25" s="5" t="s">
        <v>40</v>
      </c>
      <c r="C25" s="65" t="s">
        <v>41</v>
      </c>
      <c r="D25" s="66"/>
      <c r="E25" s="66"/>
      <c r="F25" s="66"/>
      <c r="G25" s="66"/>
      <c r="H25" s="66"/>
      <c r="I25" s="66"/>
      <c r="J25" s="66"/>
      <c r="K25" s="66"/>
      <c r="L25" s="67"/>
    </row>
    <row r="26" spans="1:12" ht="15">
      <c r="A26" s="45" t="s">
        <v>132</v>
      </c>
      <c r="B26" s="4" t="s">
        <v>42</v>
      </c>
      <c r="C26" s="32" t="s">
        <v>20</v>
      </c>
      <c r="D26" s="32" t="s">
        <v>18</v>
      </c>
      <c r="E26" s="32" t="s">
        <v>18</v>
      </c>
      <c r="F26" s="48">
        <v>327240</v>
      </c>
      <c r="G26" s="32">
        <v>327240</v>
      </c>
      <c r="H26" s="32" t="s">
        <v>18</v>
      </c>
      <c r="I26" s="32" t="s">
        <v>15</v>
      </c>
      <c r="J26" s="32" t="s">
        <v>16</v>
      </c>
      <c r="K26" s="32" t="s">
        <v>17</v>
      </c>
      <c r="L26" s="32" t="s">
        <v>18</v>
      </c>
    </row>
    <row r="27" spans="1:12" ht="15.75" thickBot="1">
      <c r="A27" s="47"/>
      <c r="B27" s="5" t="s">
        <v>43</v>
      </c>
      <c r="C27" s="34"/>
      <c r="D27" s="34"/>
      <c r="E27" s="34"/>
      <c r="F27" s="49"/>
      <c r="G27" s="34"/>
      <c r="H27" s="34"/>
      <c r="I27" s="34"/>
      <c r="J27" s="34"/>
      <c r="K27" s="34"/>
      <c r="L27" s="34"/>
    </row>
    <row r="28" spans="1:12" ht="15">
      <c r="A28" s="45" t="s">
        <v>133</v>
      </c>
      <c r="B28" s="4" t="s">
        <v>44</v>
      </c>
      <c r="C28" s="68" t="s">
        <v>46</v>
      </c>
      <c r="D28" s="69"/>
      <c r="E28" s="69"/>
      <c r="F28" s="69"/>
      <c r="G28" s="69"/>
      <c r="H28" s="69"/>
      <c r="I28" s="69"/>
      <c r="J28" s="69"/>
      <c r="K28" s="69"/>
      <c r="L28" s="70"/>
    </row>
    <row r="29" spans="1:12" ht="15.75" thickBot="1">
      <c r="A29" s="47"/>
      <c r="B29" s="5" t="s">
        <v>45</v>
      </c>
      <c r="C29" s="71"/>
      <c r="D29" s="72"/>
      <c r="E29" s="72"/>
      <c r="F29" s="72"/>
      <c r="G29" s="72"/>
      <c r="H29" s="72"/>
      <c r="I29" s="72"/>
      <c r="J29" s="72"/>
      <c r="K29" s="72"/>
      <c r="L29" s="73"/>
    </row>
    <row r="30" spans="1:12" ht="15">
      <c r="A30" s="45" t="s">
        <v>134</v>
      </c>
      <c r="B30" s="4" t="s">
        <v>47</v>
      </c>
      <c r="C30" s="68" t="s">
        <v>46</v>
      </c>
      <c r="D30" s="69"/>
      <c r="E30" s="69"/>
      <c r="F30" s="69"/>
      <c r="G30" s="69"/>
      <c r="H30" s="69"/>
      <c r="I30" s="69"/>
      <c r="J30" s="69"/>
      <c r="K30" s="69"/>
      <c r="L30" s="70"/>
    </row>
    <row r="31" spans="1:12" ht="15.75" thickBot="1">
      <c r="A31" s="47"/>
      <c r="B31" s="5" t="s">
        <v>48</v>
      </c>
      <c r="C31" s="71"/>
      <c r="D31" s="72"/>
      <c r="E31" s="72"/>
      <c r="F31" s="72"/>
      <c r="G31" s="72"/>
      <c r="H31" s="72"/>
      <c r="I31" s="72"/>
      <c r="J31" s="72"/>
      <c r="K31" s="72"/>
      <c r="L31" s="73"/>
    </row>
    <row r="32" spans="1:12" ht="15">
      <c r="A32" s="45" t="s">
        <v>135</v>
      </c>
      <c r="B32" s="4" t="s">
        <v>49</v>
      </c>
      <c r="C32" s="32" t="s">
        <v>20</v>
      </c>
      <c r="D32" s="32" t="s">
        <v>18</v>
      </c>
      <c r="E32" s="32" t="s">
        <v>18</v>
      </c>
      <c r="F32" s="48">
        <v>29049</v>
      </c>
      <c r="G32" s="32">
        <v>29049</v>
      </c>
      <c r="H32" s="32" t="s">
        <v>18</v>
      </c>
      <c r="I32" s="32" t="s">
        <v>15</v>
      </c>
      <c r="J32" s="32" t="s">
        <v>16</v>
      </c>
      <c r="K32" s="32" t="s">
        <v>17</v>
      </c>
      <c r="L32" s="32" t="s">
        <v>18</v>
      </c>
    </row>
    <row r="33" spans="1:12" ht="15.75" thickBot="1">
      <c r="A33" s="47"/>
      <c r="B33" s="5" t="s">
        <v>50</v>
      </c>
      <c r="C33" s="34"/>
      <c r="D33" s="34"/>
      <c r="E33" s="34"/>
      <c r="F33" s="49"/>
      <c r="G33" s="34"/>
      <c r="H33" s="34"/>
      <c r="I33" s="34"/>
      <c r="J33" s="34"/>
      <c r="K33" s="34"/>
      <c r="L33" s="34"/>
    </row>
    <row r="34" spans="1:12" ht="77.25" customHeight="1" thickBot="1">
      <c r="A34" s="13" t="s">
        <v>136</v>
      </c>
      <c r="B34" s="5" t="s">
        <v>51</v>
      </c>
      <c r="C34" s="65" t="s">
        <v>52</v>
      </c>
      <c r="D34" s="66"/>
      <c r="E34" s="66"/>
      <c r="F34" s="66"/>
      <c r="G34" s="66"/>
      <c r="H34" s="66"/>
      <c r="I34" s="66"/>
      <c r="J34" s="66"/>
      <c r="K34" s="66"/>
      <c r="L34" s="67"/>
    </row>
    <row r="35" spans="1:12" ht="33" customHeight="1">
      <c r="A35" s="45" t="s">
        <v>137</v>
      </c>
      <c r="B35" s="4" t="s">
        <v>53</v>
      </c>
      <c r="C35" s="32" t="s">
        <v>20</v>
      </c>
      <c r="D35" s="26" t="s">
        <v>55</v>
      </c>
      <c r="E35" s="32">
        <v>35</v>
      </c>
      <c r="F35" s="48">
        <v>1979794.44</v>
      </c>
      <c r="G35" s="32">
        <v>1979794.44</v>
      </c>
      <c r="H35" s="32">
        <v>2800</v>
      </c>
      <c r="I35" s="32" t="s">
        <v>15</v>
      </c>
      <c r="J35" s="32" t="s">
        <v>16</v>
      </c>
      <c r="K35" s="32" t="s">
        <v>17</v>
      </c>
      <c r="L35" s="52" t="s">
        <v>146</v>
      </c>
    </row>
    <row r="36" spans="1:12" ht="35.25" customHeight="1" thickBot="1">
      <c r="A36" s="47"/>
      <c r="B36" s="5" t="s">
        <v>54</v>
      </c>
      <c r="C36" s="34"/>
      <c r="D36" s="28"/>
      <c r="E36" s="34"/>
      <c r="F36" s="49"/>
      <c r="G36" s="34"/>
      <c r="H36" s="34"/>
      <c r="I36" s="34"/>
      <c r="J36" s="34"/>
      <c r="K36" s="34"/>
      <c r="L36" s="34"/>
    </row>
    <row r="37" spans="1:12" ht="15">
      <c r="A37" s="45" t="s">
        <v>138</v>
      </c>
      <c r="B37" s="4" t="s">
        <v>56</v>
      </c>
      <c r="C37" s="32" t="s">
        <v>20</v>
      </c>
      <c r="D37" s="32" t="s">
        <v>58</v>
      </c>
      <c r="E37" s="32" t="s">
        <v>18</v>
      </c>
      <c r="F37" s="48">
        <v>199000</v>
      </c>
      <c r="G37" s="32">
        <v>199000</v>
      </c>
      <c r="H37" s="32" t="s">
        <v>18</v>
      </c>
      <c r="I37" s="32" t="s">
        <v>15</v>
      </c>
      <c r="J37" s="32" t="s">
        <v>16</v>
      </c>
      <c r="K37" s="32" t="s">
        <v>17</v>
      </c>
      <c r="L37" s="52" t="s">
        <v>147</v>
      </c>
    </row>
    <row r="38" spans="1:12" ht="54" customHeight="1" thickBot="1">
      <c r="A38" s="47"/>
      <c r="B38" s="5" t="s">
        <v>57</v>
      </c>
      <c r="C38" s="34"/>
      <c r="D38" s="34"/>
      <c r="E38" s="34"/>
      <c r="F38" s="49"/>
      <c r="G38" s="34"/>
      <c r="H38" s="34"/>
      <c r="I38" s="34"/>
      <c r="J38" s="34"/>
      <c r="K38" s="34"/>
      <c r="L38" s="34"/>
    </row>
    <row r="39" spans="1:12" ht="46.5" customHeight="1" thickBot="1">
      <c r="A39" s="13" t="s">
        <v>139</v>
      </c>
      <c r="B39" s="5" t="s">
        <v>59</v>
      </c>
      <c r="C39" s="65" t="s">
        <v>52</v>
      </c>
      <c r="D39" s="66"/>
      <c r="E39" s="57"/>
      <c r="F39" s="66"/>
      <c r="G39" s="66"/>
      <c r="H39" s="66"/>
      <c r="I39" s="66"/>
      <c r="J39" s="66"/>
      <c r="K39" s="66"/>
      <c r="L39" s="67"/>
    </row>
    <row r="40" spans="1:12" ht="16.5" customHeight="1">
      <c r="A40" s="45" t="s">
        <v>60</v>
      </c>
      <c r="B40" s="4" t="s">
        <v>61</v>
      </c>
      <c r="C40" s="32" t="s">
        <v>20</v>
      </c>
      <c r="D40" s="74" t="s">
        <v>64</v>
      </c>
      <c r="E40" s="107" t="s">
        <v>121</v>
      </c>
      <c r="F40" s="77">
        <v>496509</v>
      </c>
      <c r="G40" s="50">
        <v>496509</v>
      </c>
      <c r="H40" s="26">
        <v>433143.9</v>
      </c>
      <c r="I40" s="32" t="s">
        <v>15</v>
      </c>
      <c r="J40" s="32" t="s">
        <v>16</v>
      </c>
      <c r="K40" s="32" t="s">
        <v>17</v>
      </c>
      <c r="L40" s="32" t="s">
        <v>18</v>
      </c>
    </row>
    <row r="41" spans="1:12" ht="15.75" customHeight="1">
      <c r="A41" s="46"/>
      <c r="B41" s="4" t="s">
        <v>62</v>
      </c>
      <c r="C41" s="33"/>
      <c r="D41" s="75"/>
      <c r="E41" s="108"/>
      <c r="F41" s="78"/>
      <c r="G41" s="80"/>
      <c r="H41" s="109"/>
      <c r="I41" s="33"/>
      <c r="J41" s="33"/>
      <c r="K41" s="33"/>
      <c r="L41" s="33"/>
    </row>
    <row r="42" spans="1:12" ht="47.25" customHeight="1" hidden="1">
      <c r="A42" s="46"/>
      <c r="B42" s="4" t="s">
        <v>63</v>
      </c>
      <c r="C42" s="33"/>
      <c r="D42" s="75"/>
      <c r="E42" s="108"/>
      <c r="F42" s="78"/>
      <c r="G42" s="80"/>
      <c r="H42" s="109"/>
      <c r="I42" s="33"/>
      <c r="J42" s="33"/>
      <c r="K42" s="33"/>
      <c r="L42" s="33"/>
    </row>
    <row r="43" spans="1:12" ht="12.75">
      <c r="A43" s="46"/>
      <c r="B43" s="109" t="s">
        <v>120</v>
      </c>
      <c r="C43" s="33"/>
      <c r="D43" s="75"/>
      <c r="E43" s="108"/>
      <c r="F43" s="78"/>
      <c r="G43" s="80"/>
      <c r="H43" s="109"/>
      <c r="I43" s="33"/>
      <c r="J43" s="33"/>
      <c r="K43" s="33"/>
      <c r="L43" s="33"/>
    </row>
    <row r="44" spans="1:12" ht="12.75">
      <c r="A44" s="46"/>
      <c r="B44" s="109"/>
      <c r="C44" s="33"/>
      <c r="D44" s="75"/>
      <c r="E44" s="108"/>
      <c r="F44" s="78"/>
      <c r="G44" s="80"/>
      <c r="H44" s="109"/>
      <c r="I44" s="33"/>
      <c r="J44" s="33"/>
      <c r="K44" s="33"/>
      <c r="L44" s="33"/>
    </row>
    <row r="45" spans="1:12" ht="12.75">
      <c r="A45" s="46"/>
      <c r="B45" s="109"/>
      <c r="C45" s="33"/>
      <c r="D45" s="75"/>
      <c r="E45" s="108"/>
      <c r="F45" s="78"/>
      <c r="G45" s="80"/>
      <c r="H45" s="109"/>
      <c r="I45" s="33"/>
      <c r="J45" s="33"/>
      <c r="K45" s="33"/>
      <c r="L45" s="33"/>
    </row>
    <row r="46" spans="1:12" ht="12.75">
      <c r="A46" s="46"/>
      <c r="B46" s="109"/>
      <c r="C46" s="33"/>
      <c r="D46" s="75"/>
      <c r="E46" s="108"/>
      <c r="F46" s="78"/>
      <c r="G46" s="80"/>
      <c r="H46" s="109"/>
      <c r="I46" s="33"/>
      <c r="J46" s="33"/>
      <c r="K46" s="33"/>
      <c r="L46" s="33"/>
    </row>
    <row r="47" spans="1:12" ht="12.75">
      <c r="A47" s="46"/>
      <c r="B47" s="109"/>
      <c r="C47" s="33"/>
      <c r="D47" s="75"/>
      <c r="E47" s="108"/>
      <c r="F47" s="78"/>
      <c r="G47" s="80"/>
      <c r="H47" s="109"/>
      <c r="I47" s="33"/>
      <c r="J47" s="33"/>
      <c r="K47" s="33"/>
      <c r="L47" s="33"/>
    </row>
    <row r="48" spans="1:12" ht="12.75">
      <c r="A48" s="46"/>
      <c r="B48" s="109"/>
      <c r="C48" s="33"/>
      <c r="D48" s="75"/>
      <c r="E48" s="108"/>
      <c r="F48" s="78"/>
      <c r="G48" s="80"/>
      <c r="H48" s="109"/>
      <c r="I48" s="33"/>
      <c r="J48" s="33"/>
      <c r="K48" s="33"/>
      <c r="L48" s="33"/>
    </row>
    <row r="49" spans="1:12" ht="12.75">
      <c r="A49" s="46"/>
      <c r="B49" s="109"/>
      <c r="C49" s="33"/>
      <c r="D49" s="75"/>
      <c r="E49" s="108"/>
      <c r="F49" s="78"/>
      <c r="G49" s="80"/>
      <c r="H49" s="109"/>
      <c r="I49" s="33"/>
      <c r="J49" s="33"/>
      <c r="K49" s="33"/>
      <c r="L49" s="33"/>
    </row>
    <row r="50" spans="1:12" ht="12.75">
      <c r="A50" s="46"/>
      <c r="B50" s="109"/>
      <c r="C50" s="33"/>
      <c r="D50" s="75"/>
      <c r="E50" s="108"/>
      <c r="F50" s="78"/>
      <c r="G50" s="80"/>
      <c r="H50" s="109"/>
      <c r="I50" s="33"/>
      <c r="J50" s="33"/>
      <c r="K50" s="33"/>
      <c r="L50" s="33"/>
    </row>
    <row r="51" spans="1:12" ht="12.75">
      <c r="A51" s="46"/>
      <c r="B51" s="109"/>
      <c r="C51" s="33"/>
      <c r="D51" s="75"/>
      <c r="E51" s="108"/>
      <c r="F51" s="78"/>
      <c r="G51" s="80"/>
      <c r="H51" s="109"/>
      <c r="I51" s="33"/>
      <c r="J51" s="33"/>
      <c r="K51" s="33"/>
      <c r="L51" s="33"/>
    </row>
    <row r="52" spans="1:12" ht="24.75" customHeight="1">
      <c r="A52" s="46"/>
      <c r="B52" s="109"/>
      <c r="C52" s="33"/>
      <c r="D52" s="75"/>
      <c r="E52" s="108"/>
      <c r="F52" s="78"/>
      <c r="G52" s="80"/>
      <c r="H52" s="109"/>
      <c r="I52" s="33"/>
      <c r="J52" s="33"/>
      <c r="K52" s="33"/>
      <c r="L52" s="33"/>
    </row>
    <row r="53" spans="1:12" ht="15.75" customHeight="1" hidden="1">
      <c r="A53" s="46"/>
      <c r="B53" s="109"/>
      <c r="C53" s="33"/>
      <c r="D53" s="75"/>
      <c r="E53" s="108"/>
      <c r="F53" s="78"/>
      <c r="G53" s="80"/>
      <c r="H53" s="109"/>
      <c r="I53" s="33"/>
      <c r="J53" s="33"/>
      <c r="K53" s="33"/>
      <c r="L53" s="33"/>
    </row>
    <row r="54" spans="1:12" ht="13.5" hidden="1" thickBot="1">
      <c r="A54" s="46"/>
      <c r="B54" s="109"/>
      <c r="C54" s="33"/>
      <c r="D54" s="75"/>
      <c r="E54" s="108"/>
      <c r="F54" s="78"/>
      <c r="G54" s="80"/>
      <c r="H54" s="109"/>
      <c r="I54" s="33"/>
      <c r="J54" s="33"/>
      <c r="K54" s="33"/>
      <c r="L54" s="33"/>
    </row>
    <row r="55" spans="1:12" ht="0.75" customHeight="1" hidden="1" thickBot="1">
      <c r="A55" s="46"/>
      <c r="B55" s="109"/>
      <c r="C55" s="33"/>
      <c r="D55" s="75"/>
      <c r="E55" s="108"/>
      <c r="F55" s="78"/>
      <c r="G55" s="80"/>
      <c r="H55" s="109"/>
      <c r="I55" s="33"/>
      <c r="J55" s="33"/>
      <c r="K55" s="33"/>
      <c r="L55" s="33"/>
    </row>
    <row r="56" spans="1:12" ht="13.5" hidden="1" thickBot="1">
      <c r="A56" s="46"/>
      <c r="B56" s="109"/>
      <c r="C56" s="33"/>
      <c r="D56" s="75"/>
      <c r="E56" s="108"/>
      <c r="F56" s="78"/>
      <c r="G56" s="80"/>
      <c r="H56" s="109"/>
      <c r="I56" s="33"/>
      <c r="J56" s="33"/>
      <c r="K56" s="33"/>
      <c r="L56" s="33"/>
    </row>
    <row r="57" spans="1:12" ht="1.5" customHeight="1" hidden="1">
      <c r="A57" s="46"/>
      <c r="B57" s="109"/>
      <c r="C57" s="33"/>
      <c r="D57" s="75"/>
      <c r="E57" s="108"/>
      <c r="F57" s="78"/>
      <c r="G57" s="80"/>
      <c r="H57" s="109"/>
      <c r="I57" s="33"/>
      <c r="J57" s="33"/>
      <c r="K57" s="33"/>
      <c r="L57" s="33"/>
    </row>
    <row r="58" spans="1:12" ht="15.75" customHeight="1" hidden="1">
      <c r="A58" s="46"/>
      <c r="B58" s="109"/>
      <c r="C58" s="33"/>
      <c r="D58" s="75"/>
      <c r="E58" s="108"/>
      <c r="F58" s="78"/>
      <c r="G58" s="80"/>
      <c r="H58" s="109"/>
      <c r="I58" s="33"/>
      <c r="J58" s="33"/>
      <c r="K58" s="33"/>
      <c r="L58" s="33"/>
    </row>
    <row r="59" spans="1:12" ht="15.75" customHeight="1" hidden="1">
      <c r="A59" s="46"/>
      <c r="B59" s="109"/>
      <c r="C59" s="33"/>
      <c r="D59" s="75"/>
      <c r="E59" s="108"/>
      <c r="F59" s="78"/>
      <c r="G59" s="80"/>
      <c r="H59" s="109"/>
      <c r="I59" s="33"/>
      <c r="J59" s="33"/>
      <c r="K59" s="33"/>
      <c r="L59" s="33"/>
    </row>
    <row r="60" spans="1:12" ht="38.25" customHeight="1" thickBot="1">
      <c r="A60" s="47"/>
      <c r="B60" s="110"/>
      <c r="C60" s="34"/>
      <c r="D60" s="76"/>
      <c r="E60" s="108"/>
      <c r="F60" s="79"/>
      <c r="G60" s="51"/>
      <c r="H60" s="110"/>
      <c r="I60" s="34"/>
      <c r="J60" s="34"/>
      <c r="K60" s="34"/>
      <c r="L60" s="34"/>
    </row>
    <row r="61" spans="1:12" ht="15">
      <c r="A61" s="45" t="s">
        <v>140</v>
      </c>
      <c r="B61" s="4" t="s">
        <v>65</v>
      </c>
      <c r="C61" s="32" t="s">
        <v>20</v>
      </c>
      <c r="D61" s="32" t="s">
        <v>18</v>
      </c>
      <c r="E61" s="33" t="s">
        <v>18</v>
      </c>
      <c r="F61" s="50">
        <v>30374</v>
      </c>
      <c r="G61" s="50">
        <v>30374</v>
      </c>
      <c r="H61" s="32" t="s">
        <v>18</v>
      </c>
      <c r="I61" s="32" t="s">
        <v>15</v>
      </c>
      <c r="J61" s="32" t="s">
        <v>16</v>
      </c>
      <c r="K61" s="32" t="s">
        <v>17</v>
      </c>
      <c r="L61" s="32" t="s">
        <v>18</v>
      </c>
    </row>
    <row r="62" spans="1:12" ht="15.75" thickBot="1">
      <c r="A62" s="47"/>
      <c r="B62" s="5" t="s">
        <v>66</v>
      </c>
      <c r="C62" s="34"/>
      <c r="D62" s="34"/>
      <c r="E62" s="34"/>
      <c r="F62" s="51"/>
      <c r="G62" s="51"/>
      <c r="H62" s="34"/>
      <c r="I62" s="34"/>
      <c r="J62" s="34"/>
      <c r="K62" s="34"/>
      <c r="L62" s="34"/>
    </row>
    <row r="63" spans="1:12" ht="15" thickBot="1">
      <c r="A63" s="14"/>
      <c r="B63" s="15"/>
      <c r="C63" s="16"/>
      <c r="D63" s="16"/>
      <c r="E63" s="16" t="s">
        <v>25</v>
      </c>
      <c r="F63" s="19">
        <f>F7+F10+F11+F14+F16+F18+F23+F26+F32+F35+F37+F40+F61</f>
        <v>6167401.449999999</v>
      </c>
      <c r="G63" s="19">
        <f>G14+G16+G18+G23+G26+G32+G35+G37+G40+G61+G12</f>
        <v>6113273.28</v>
      </c>
      <c r="H63" s="16"/>
      <c r="I63" s="16"/>
      <c r="J63" s="16"/>
      <c r="K63" s="16"/>
      <c r="L63" s="16"/>
    </row>
    <row r="64" spans="1:12" ht="15" thickBot="1">
      <c r="A64" s="81" t="s">
        <v>143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3"/>
    </row>
    <row r="65" spans="1:12" ht="45.75" thickBot="1">
      <c r="A65" s="13" t="s">
        <v>67</v>
      </c>
      <c r="B65" s="5" t="s">
        <v>68</v>
      </c>
      <c r="C65" s="1" t="s">
        <v>20</v>
      </c>
      <c r="D65" s="3" t="s">
        <v>69</v>
      </c>
      <c r="E65" s="1">
        <v>653</v>
      </c>
      <c r="F65" s="23">
        <v>716687.09</v>
      </c>
      <c r="G65" s="18" t="s">
        <v>18</v>
      </c>
      <c r="H65" s="1">
        <v>716687.09</v>
      </c>
      <c r="I65" s="1" t="s">
        <v>15</v>
      </c>
      <c r="J65" s="1"/>
      <c r="K65" s="1"/>
      <c r="L65" s="1" t="s">
        <v>18</v>
      </c>
    </row>
    <row r="66" spans="1:12" ht="75.75" thickBot="1">
      <c r="A66" s="13" t="s">
        <v>70</v>
      </c>
      <c r="B66" s="5" t="s">
        <v>71</v>
      </c>
      <c r="C66" s="1" t="s">
        <v>20</v>
      </c>
      <c r="D66" s="3" t="s">
        <v>72</v>
      </c>
      <c r="E66" s="1">
        <v>30794</v>
      </c>
      <c r="F66" s="24">
        <v>5607587.4</v>
      </c>
      <c r="G66" s="18" t="s">
        <v>18</v>
      </c>
      <c r="H66" s="3">
        <v>5607587.4</v>
      </c>
      <c r="I66" s="1" t="s">
        <v>15</v>
      </c>
      <c r="J66" s="1" t="s">
        <v>73</v>
      </c>
      <c r="K66" s="1"/>
      <c r="L66" s="1" t="s">
        <v>18</v>
      </c>
    </row>
    <row r="67" spans="1:12" ht="72.75" thickBot="1">
      <c r="A67" s="13" t="s">
        <v>74</v>
      </c>
      <c r="B67" s="5" t="s">
        <v>75</v>
      </c>
      <c r="C67" s="1" t="s">
        <v>20</v>
      </c>
      <c r="D67" s="3" t="s">
        <v>76</v>
      </c>
      <c r="E67" s="1">
        <v>2898</v>
      </c>
      <c r="F67" s="25">
        <v>571572.54</v>
      </c>
      <c r="G67" s="18" t="s">
        <v>18</v>
      </c>
      <c r="H67" s="1">
        <v>571572.54</v>
      </c>
      <c r="I67" s="1" t="s">
        <v>15</v>
      </c>
      <c r="J67" s="1" t="s">
        <v>73</v>
      </c>
      <c r="K67" s="1"/>
      <c r="L67" s="20" t="s">
        <v>146</v>
      </c>
    </row>
    <row r="68" spans="1:12" ht="75.75" thickBot="1">
      <c r="A68" s="13" t="s">
        <v>77</v>
      </c>
      <c r="B68" s="5" t="s">
        <v>78</v>
      </c>
      <c r="C68" s="84" t="s">
        <v>79</v>
      </c>
      <c r="D68" s="85"/>
      <c r="E68" s="85"/>
      <c r="F68" s="85"/>
      <c r="G68" s="85"/>
      <c r="H68" s="85"/>
      <c r="I68" s="85"/>
      <c r="J68" s="85"/>
      <c r="K68" s="85"/>
      <c r="L68" s="86"/>
    </row>
    <row r="69" spans="1:12" ht="47.25" customHeight="1">
      <c r="A69" s="45" t="s">
        <v>80</v>
      </c>
      <c r="B69" s="53" t="s">
        <v>81</v>
      </c>
      <c r="C69" s="32" t="s">
        <v>20</v>
      </c>
      <c r="D69" s="26" t="s">
        <v>82</v>
      </c>
      <c r="E69" s="26" t="s">
        <v>83</v>
      </c>
      <c r="F69" s="88">
        <v>1576440</v>
      </c>
      <c r="G69" s="48"/>
      <c r="H69" s="32">
        <v>1576440</v>
      </c>
      <c r="I69" s="32" t="s">
        <v>15</v>
      </c>
      <c r="J69" s="32" t="s">
        <v>84</v>
      </c>
      <c r="K69" s="32" t="s">
        <v>85</v>
      </c>
      <c r="L69" s="2" t="s">
        <v>86</v>
      </c>
    </row>
    <row r="70" spans="1:12" ht="1.5" customHeight="1" hidden="1">
      <c r="A70" s="46"/>
      <c r="B70" s="54"/>
      <c r="C70" s="33"/>
      <c r="D70" s="27"/>
      <c r="E70" s="27"/>
      <c r="F70" s="89"/>
      <c r="G70" s="87"/>
      <c r="H70" s="33"/>
      <c r="I70" s="33"/>
      <c r="J70" s="33"/>
      <c r="K70" s="33"/>
      <c r="L70" s="12"/>
    </row>
    <row r="71" spans="1:12" ht="30.75" thickBot="1">
      <c r="A71" s="47"/>
      <c r="B71" s="55"/>
      <c r="C71" s="34"/>
      <c r="D71" s="28"/>
      <c r="E71" s="28"/>
      <c r="F71" s="90"/>
      <c r="G71" s="49"/>
      <c r="H71" s="34"/>
      <c r="I71" s="34"/>
      <c r="J71" s="34"/>
      <c r="K71" s="34"/>
      <c r="L71" s="1" t="s">
        <v>142</v>
      </c>
    </row>
    <row r="72" spans="1:12" ht="75.75" customHeight="1" thickBot="1">
      <c r="A72" s="45" t="s">
        <v>87</v>
      </c>
      <c r="B72" s="53" t="s">
        <v>88</v>
      </c>
      <c r="C72" s="32" t="s">
        <v>20</v>
      </c>
      <c r="D72" s="26" t="s">
        <v>89</v>
      </c>
      <c r="E72" s="26" t="s">
        <v>90</v>
      </c>
      <c r="F72" s="88">
        <v>634200</v>
      </c>
      <c r="G72" s="48"/>
      <c r="H72" s="32">
        <v>634200</v>
      </c>
      <c r="I72" s="32" t="s">
        <v>15</v>
      </c>
      <c r="J72" s="32" t="s">
        <v>84</v>
      </c>
      <c r="K72" s="32" t="s">
        <v>85</v>
      </c>
      <c r="L72" s="32"/>
    </row>
    <row r="73" spans="1:12" ht="13.5" hidden="1" thickBot="1">
      <c r="A73" s="47"/>
      <c r="B73" s="55"/>
      <c r="C73" s="34"/>
      <c r="D73" s="28"/>
      <c r="E73" s="28"/>
      <c r="F73" s="90"/>
      <c r="G73" s="49"/>
      <c r="H73" s="34"/>
      <c r="I73" s="34"/>
      <c r="J73" s="34"/>
      <c r="K73" s="34"/>
      <c r="L73" s="34"/>
    </row>
    <row r="74" spans="1:12" ht="30">
      <c r="A74" s="45" t="s">
        <v>91</v>
      </c>
      <c r="B74" s="53" t="s">
        <v>92</v>
      </c>
      <c r="C74" s="32" t="s">
        <v>20</v>
      </c>
      <c r="D74" s="26" t="s">
        <v>93</v>
      </c>
      <c r="E74" s="26" t="s">
        <v>94</v>
      </c>
      <c r="F74" s="111">
        <v>2958.45</v>
      </c>
      <c r="G74" s="48"/>
      <c r="H74" s="32">
        <v>2958.45</v>
      </c>
      <c r="I74" s="32" t="s">
        <v>15</v>
      </c>
      <c r="J74" s="32" t="s">
        <v>95</v>
      </c>
      <c r="K74" s="2" t="s">
        <v>96</v>
      </c>
      <c r="L74" s="32"/>
    </row>
    <row r="75" spans="1:12" ht="14.25">
      <c r="A75" s="46"/>
      <c r="B75" s="54"/>
      <c r="C75" s="33"/>
      <c r="D75" s="27"/>
      <c r="E75" s="27"/>
      <c r="F75" s="89"/>
      <c r="G75" s="87"/>
      <c r="H75" s="33"/>
      <c r="I75" s="33"/>
      <c r="J75" s="33"/>
      <c r="K75" s="12"/>
      <c r="L75" s="33"/>
    </row>
    <row r="76" spans="1:12" ht="15.75" thickBot="1">
      <c r="A76" s="47"/>
      <c r="B76" s="55"/>
      <c r="C76" s="34"/>
      <c r="D76" s="28"/>
      <c r="E76" s="28"/>
      <c r="F76" s="90"/>
      <c r="G76" s="49"/>
      <c r="H76" s="34"/>
      <c r="I76" s="34"/>
      <c r="J76" s="34"/>
      <c r="K76" s="3" t="s">
        <v>97</v>
      </c>
      <c r="L76" s="34"/>
    </row>
    <row r="77" spans="1:12" ht="30">
      <c r="A77" s="45" t="s">
        <v>149</v>
      </c>
      <c r="B77" s="53" t="s">
        <v>150</v>
      </c>
      <c r="C77" s="32" t="s">
        <v>20</v>
      </c>
      <c r="D77" s="26" t="s">
        <v>151</v>
      </c>
      <c r="E77" s="26" t="s">
        <v>152</v>
      </c>
      <c r="F77" s="88">
        <v>2747216.67</v>
      </c>
      <c r="G77" s="48"/>
      <c r="H77" s="44">
        <v>2747216.67</v>
      </c>
      <c r="I77" s="32" t="s">
        <v>15</v>
      </c>
      <c r="J77" s="32" t="s">
        <v>153</v>
      </c>
      <c r="K77" s="2" t="s">
        <v>154</v>
      </c>
      <c r="L77" s="32"/>
    </row>
    <row r="78" spans="1:12" ht="14.25">
      <c r="A78" s="46"/>
      <c r="B78" s="54"/>
      <c r="C78" s="33"/>
      <c r="D78" s="27"/>
      <c r="E78" s="27"/>
      <c r="F78" s="89"/>
      <c r="G78" s="87"/>
      <c r="H78" s="33"/>
      <c r="I78" s="33"/>
      <c r="J78" s="33"/>
      <c r="K78" s="12"/>
      <c r="L78" s="33"/>
    </row>
    <row r="79" spans="1:12" ht="15.75" thickBot="1">
      <c r="A79" s="47"/>
      <c r="B79" s="55"/>
      <c r="C79" s="34"/>
      <c r="D79" s="28"/>
      <c r="E79" s="28"/>
      <c r="F79" s="90"/>
      <c r="G79" s="49"/>
      <c r="H79" s="34"/>
      <c r="I79" s="34"/>
      <c r="J79" s="34"/>
      <c r="K79" s="3" t="s">
        <v>155</v>
      </c>
      <c r="L79" s="34"/>
    </row>
    <row r="80" spans="1:12" ht="30">
      <c r="A80" s="45" t="s">
        <v>156</v>
      </c>
      <c r="B80" s="53" t="s">
        <v>157</v>
      </c>
      <c r="C80" s="32" t="s">
        <v>20</v>
      </c>
      <c r="D80" s="26" t="s">
        <v>158</v>
      </c>
      <c r="E80" s="26" t="s">
        <v>159</v>
      </c>
      <c r="F80" s="88">
        <v>42803.67</v>
      </c>
      <c r="G80" s="48"/>
      <c r="H80" s="44">
        <v>42803.67</v>
      </c>
      <c r="I80" s="32" t="s">
        <v>15</v>
      </c>
      <c r="J80" s="32" t="s">
        <v>153</v>
      </c>
      <c r="K80" s="2" t="s">
        <v>154</v>
      </c>
      <c r="L80" s="32"/>
    </row>
    <row r="81" spans="1:12" ht="14.25">
      <c r="A81" s="46"/>
      <c r="B81" s="54"/>
      <c r="C81" s="33"/>
      <c r="D81" s="27"/>
      <c r="E81" s="27"/>
      <c r="F81" s="89"/>
      <c r="G81" s="87"/>
      <c r="H81" s="33"/>
      <c r="I81" s="33"/>
      <c r="J81" s="33"/>
      <c r="K81" s="12"/>
      <c r="L81" s="33"/>
    </row>
    <row r="82" spans="1:12" ht="15.75" thickBot="1">
      <c r="A82" s="47"/>
      <c r="B82" s="55"/>
      <c r="C82" s="34"/>
      <c r="D82" s="28"/>
      <c r="E82" s="28"/>
      <c r="F82" s="90"/>
      <c r="G82" s="49"/>
      <c r="H82" s="34"/>
      <c r="I82" s="34"/>
      <c r="J82" s="34"/>
      <c r="K82" s="3" t="s">
        <v>155</v>
      </c>
      <c r="L82" s="34"/>
    </row>
    <row r="83" spans="1:12" ht="30">
      <c r="A83" s="45" t="s">
        <v>160</v>
      </c>
      <c r="B83" s="53" t="s">
        <v>161</v>
      </c>
      <c r="C83" s="32" t="s">
        <v>20</v>
      </c>
      <c r="D83" s="26" t="s">
        <v>162</v>
      </c>
      <c r="E83" s="26" t="s">
        <v>163</v>
      </c>
      <c r="F83" s="88">
        <v>206335.64</v>
      </c>
      <c r="G83" s="48"/>
      <c r="H83" s="44">
        <v>206335.64</v>
      </c>
      <c r="I83" s="32" t="s">
        <v>15</v>
      </c>
      <c r="J83" s="32" t="s">
        <v>164</v>
      </c>
      <c r="K83" s="2" t="s">
        <v>165</v>
      </c>
      <c r="L83" s="32"/>
    </row>
    <row r="84" spans="1:12" ht="14.25">
      <c r="A84" s="46"/>
      <c r="B84" s="54"/>
      <c r="C84" s="33"/>
      <c r="D84" s="27"/>
      <c r="E84" s="27"/>
      <c r="F84" s="89"/>
      <c r="G84" s="87"/>
      <c r="H84" s="33"/>
      <c r="I84" s="33"/>
      <c r="J84" s="33"/>
      <c r="K84" s="12"/>
      <c r="L84" s="33"/>
    </row>
    <row r="85" spans="1:12" ht="15.75" thickBot="1">
      <c r="A85" s="47"/>
      <c r="B85" s="55"/>
      <c r="C85" s="34"/>
      <c r="D85" s="28"/>
      <c r="E85" s="28"/>
      <c r="F85" s="90"/>
      <c r="G85" s="49"/>
      <c r="H85" s="34"/>
      <c r="I85" s="34"/>
      <c r="J85" s="34"/>
      <c r="K85" s="3" t="s">
        <v>155</v>
      </c>
      <c r="L85" s="34"/>
    </row>
    <row r="86" spans="1:12" ht="15" customHeight="1" hidden="1">
      <c r="A86" s="114" t="s">
        <v>144</v>
      </c>
      <c r="B86" s="115"/>
      <c r="C86" s="115"/>
      <c r="D86" s="115"/>
      <c r="E86" s="116"/>
      <c r="F86" s="95">
        <v>12105801.46</v>
      </c>
      <c r="G86" s="98"/>
      <c r="H86" s="99">
        <v>12105801.46</v>
      </c>
      <c r="I86" s="32"/>
      <c r="J86" s="32"/>
      <c r="K86" s="2"/>
      <c r="L86" s="32"/>
    </row>
    <row r="87" spans="1:12" ht="14.25" customHeight="1" hidden="1">
      <c r="A87" s="117"/>
      <c r="B87" s="118"/>
      <c r="C87" s="118"/>
      <c r="D87" s="118"/>
      <c r="E87" s="119"/>
      <c r="F87" s="96"/>
      <c r="G87" s="96"/>
      <c r="H87" s="100"/>
      <c r="I87" s="33"/>
      <c r="J87" s="33"/>
      <c r="K87" s="12"/>
      <c r="L87" s="33"/>
    </row>
    <row r="88" spans="1:12" ht="15.75" thickBot="1">
      <c r="A88" s="120"/>
      <c r="B88" s="121"/>
      <c r="C88" s="121"/>
      <c r="D88" s="121"/>
      <c r="E88" s="122"/>
      <c r="F88" s="97"/>
      <c r="G88" s="97"/>
      <c r="H88" s="101"/>
      <c r="I88" s="34"/>
      <c r="J88" s="34"/>
      <c r="K88" s="3"/>
      <c r="L88" s="34"/>
    </row>
    <row r="89" spans="1:12" ht="15" customHeight="1" thickBot="1">
      <c r="A89" s="81" t="s">
        <v>145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3"/>
    </row>
    <row r="90" spans="1:12" ht="30.75" thickBot="1">
      <c r="A90" s="13" t="s">
        <v>98</v>
      </c>
      <c r="B90" s="5" t="s">
        <v>99</v>
      </c>
      <c r="C90" s="1" t="s">
        <v>20</v>
      </c>
      <c r="D90" s="84" t="s">
        <v>79</v>
      </c>
      <c r="E90" s="85"/>
      <c r="F90" s="85"/>
      <c r="G90" s="85"/>
      <c r="H90" s="85"/>
      <c r="I90" s="85"/>
      <c r="J90" s="85"/>
      <c r="K90" s="85"/>
      <c r="L90" s="86"/>
    </row>
    <row r="91" spans="1:12" ht="45">
      <c r="A91" s="45" t="s">
        <v>100</v>
      </c>
      <c r="B91" s="4" t="s">
        <v>101</v>
      </c>
      <c r="C91" s="32" t="s">
        <v>20</v>
      </c>
      <c r="D91" s="26"/>
      <c r="E91" s="26"/>
      <c r="F91" s="48">
        <v>3000300</v>
      </c>
      <c r="G91" s="48">
        <v>0</v>
      </c>
      <c r="H91" s="32"/>
      <c r="I91" s="32" t="s">
        <v>15</v>
      </c>
      <c r="J91" s="32" t="s">
        <v>103</v>
      </c>
      <c r="K91" s="32" t="s">
        <v>104</v>
      </c>
      <c r="L91" s="32" t="s">
        <v>18</v>
      </c>
    </row>
    <row r="92" spans="1:12" ht="15.75" thickBot="1">
      <c r="A92" s="47"/>
      <c r="B92" s="5" t="s">
        <v>102</v>
      </c>
      <c r="C92" s="34"/>
      <c r="D92" s="28"/>
      <c r="E92" s="28"/>
      <c r="F92" s="49"/>
      <c r="G92" s="49"/>
      <c r="H92" s="34"/>
      <c r="I92" s="34"/>
      <c r="J92" s="34"/>
      <c r="K92" s="34"/>
      <c r="L92" s="34"/>
    </row>
    <row r="93" spans="1:12" ht="15.75" thickBot="1">
      <c r="A93" s="102"/>
      <c r="B93" s="103"/>
      <c r="C93" s="103"/>
      <c r="D93" s="103"/>
      <c r="E93" s="104"/>
      <c r="F93" s="18"/>
      <c r="G93" s="18"/>
      <c r="H93" s="1"/>
      <c r="I93" s="1"/>
      <c r="J93" s="1"/>
      <c r="K93" s="1"/>
      <c r="L93" s="1"/>
    </row>
    <row r="94" spans="1:12" ht="30">
      <c r="A94" s="45" t="s">
        <v>105</v>
      </c>
      <c r="B94" s="4" t="s">
        <v>106</v>
      </c>
      <c r="C94" s="32" t="s">
        <v>20</v>
      </c>
      <c r="D94" s="26" t="s">
        <v>108</v>
      </c>
      <c r="E94" s="26">
        <v>6000</v>
      </c>
      <c r="F94" s="50">
        <v>10582153.91</v>
      </c>
      <c r="G94" s="50">
        <v>10136825.91</v>
      </c>
      <c r="H94" s="32"/>
      <c r="I94" s="32" t="s">
        <v>15</v>
      </c>
      <c r="J94" s="32" t="s">
        <v>109</v>
      </c>
      <c r="K94" s="32" t="s">
        <v>110</v>
      </c>
      <c r="L94" s="32" t="s">
        <v>18</v>
      </c>
    </row>
    <row r="95" spans="1:12" ht="15.75" thickBot="1">
      <c r="A95" s="47"/>
      <c r="B95" s="5" t="s">
        <v>107</v>
      </c>
      <c r="C95" s="34"/>
      <c r="D95" s="28"/>
      <c r="E95" s="28"/>
      <c r="F95" s="49"/>
      <c r="G95" s="49"/>
      <c r="H95" s="34"/>
      <c r="I95" s="34"/>
      <c r="J95" s="34"/>
      <c r="K95" s="34"/>
      <c r="L95" s="34"/>
    </row>
    <row r="96" spans="1:12" ht="33" customHeight="1">
      <c r="A96" s="45" t="s">
        <v>111</v>
      </c>
      <c r="B96" s="4" t="s">
        <v>112</v>
      </c>
      <c r="C96" s="32" t="s">
        <v>20</v>
      </c>
      <c r="D96" s="26" t="s">
        <v>114</v>
      </c>
      <c r="E96" s="26">
        <v>11970.4</v>
      </c>
      <c r="F96" s="50">
        <v>975133.22</v>
      </c>
      <c r="G96" s="50">
        <v>625585.37</v>
      </c>
      <c r="H96" s="32"/>
      <c r="I96" s="32" t="s">
        <v>15</v>
      </c>
      <c r="J96" s="32" t="s">
        <v>16</v>
      </c>
      <c r="K96" s="32" t="s">
        <v>17</v>
      </c>
      <c r="L96" s="32" t="s">
        <v>18</v>
      </c>
    </row>
    <row r="97" spans="1:12" ht="15.75" thickBot="1">
      <c r="A97" s="47"/>
      <c r="B97" s="5" t="s">
        <v>113</v>
      </c>
      <c r="C97" s="34"/>
      <c r="D97" s="28"/>
      <c r="E97" s="28"/>
      <c r="F97" s="49"/>
      <c r="G97" s="49"/>
      <c r="H97" s="34"/>
      <c r="I97" s="34"/>
      <c r="J97" s="34"/>
      <c r="K97" s="34"/>
      <c r="L97" s="34"/>
    </row>
    <row r="98" spans="1:12" ht="60.75" thickBot="1">
      <c r="A98" s="13" t="s">
        <v>115</v>
      </c>
      <c r="B98" s="5" t="s">
        <v>116</v>
      </c>
      <c r="C98" s="1" t="s">
        <v>20</v>
      </c>
      <c r="D98" s="3" t="s">
        <v>117</v>
      </c>
      <c r="E98" s="3">
        <v>60000</v>
      </c>
      <c r="F98" s="21">
        <v>105914.52</v>
      </c>
      <c r="G98" s="21">
        <v>67410.12</v>
      </c>
      <c r="H98" s="1"/>
      <c r="I98" s="1" t="s">
        <v>15</v>
      </c>
      <c r="J98" s="1" t="s">
        <v>16</v>
      </c>
      <c r="K98" s="1" t="s">
        <v>17</v>
      </c>
      <c r="L98" s="1" t="s">
        <v>18</v>
      </c>
    </row>
    <row r="99" spans="1:12" ht="15">
      <c r="A99" s="45" t="s">
        <v>118</v>
      </c>
      <c r="B99" s="4" t="s">
        <v>42</v>
      </c>
      <c r="C99" s="32" t="s">
        <v>20</v>
      </c>
      <c r="D99" s="26" t="s">
        <v>18</v>
      </c>
      <c r="E99" s="26" t="s">
        <v>18</v>
      </c>
      <c r="F99" s="123">
        <v>57420</v>
      </c>
      <c r="G99" s="50">
        <v>40611.24</v>
      </c>
      <c r="H99" s="32" t="s">
        <v>18</v>
      </c>
      <c r="I99" s="32" t="s">
        <v>15</v>
      </c>
      <c r="J99" s="32" t="s">
        <v>16</v>
      </c>
      <c r="K99" s="32" t="s">
        <v>17</v>
      </c>
      <c r="L99" s="32" t="s">
        <v>18</v>
      </c>
    </row>
    <row r="100" spans="1:12" ht="15.75" thickBot="1">
      <c r="A100" s="47"/>
      <c r="B100" s="5" t="s">
        <v>50</v>
      </c>
      <c r="C100" s="34"/>
      <c r="D100" s="28"/>
      <c r="E100" s="28"/>
      <c r="F100" s="49"/>
      <c r="G100" s="49"/>
      <c r="H100" s="34"/>
      <c r="I100" s="34"/>
      <c r="J100" s="34"/>
      <c r="K100" s="34"/>
      <c r="L100" s="34"/>
    </row>
    <row r="101" spans="1:12" ht="30">
      <c r="A101" s="45" t="s">
        <v>166</v>
      </c>
      <c r="B101" s="4" t="s">
        <v>167</v>
      </c>
      <c r="C101" s="32" t="s">
        <v>20</v>
      </c>
      <c r="D101" s="26" t="s">
        <v>18</v>
      </c>
      <c r="E101" s="26" t="s">
        <v>169</v>
      </c>
      <c r="F101" s="112">
        <v>9950484</v>
      </c>
      <c r="G101" s="50">
        <v>0</v>
      </c>
      <c r="H101" s="44">
        <v>9950484</v>
      </c>
      <c r="I101" s="32" t="s">
        <v>15</v>
      </c>
      <c r="J101" s="32" t="s">
        <v>16</v>
      </c>
      <c r="K101" s="32" t="s">
        <v>17</v>
      </c>
      <c r="L101" s="32" t="s">
        <v>18</v>
      </c>
    </row>
    <row r="102" spans="1:12" ht="30.75" thickBot="1">
      <c r="A102" s="47"/>
      <c r="B102" s="5" t="s">
        <v>168</v>
      </c>
      <c r="C102" s="34"/>
      <c r="D102" s="28"/>
      <c r="E102" s="28"/>
      <c r="F102" s="113"/>
      <c r="G102" s="49"/>
      <c r="H102" s="34"/>
      <c r="I102" s="34"/>
      <c r="J102" s="34"/>
      <c r="K102" s="34"/>
      <c r="L102" s="34"/>
    </row>
    <row r="103" spans="1:12" ht="15">
      <c r="A103" s="45"/>
      <c r="B103" s="4"/>
      <c r="C103" s="32"/>
      <c r="D103" s="26"/>
      <c r="E103" s="105" t="s">
        <v>25</v>
      </c>
      <c r="F103" s="98">
        <v>24671405.65</v>
      </c>
      <c r="G103" s="98">
        <v>10870432.64</v>
      </c>
      <c r="H103" s="32"/>
      <c r="I103" s="32"/>
      <c r="J103" s="32"/>
      <c r="K103" s="32"/>
      <c r="L103" s="32"/>
    </row>
    <row r="104" spans="1:12" ht="15.75" thickBot="1">
      <c r="A104" s="47"/>
      <c r="B104" s="5"/>
      <c r="C104" s="34"/>
      <c r="D104" s="28"/>
      <c r="E104" s="106"/>
      <c r="F104" s="97"/>
      <c r="G104" s="97"/>
      <c r="H104" s="34"/>
      <c r="I104" s="34"/>
      <c r="J104" s="34"/>
      <c r="K104" s="34"/>
      <c r="L104" s="34"/>
    </row>
    <row r="105" ht="15.75">
      <c r="A105" s="10"/>
    </row>
  </sheetData>
  <sheetProtection/>
  <mergeCells count="292">
    <mergeCell ref="E99:E100"/>
    <mergeCell ref="F99:F100"/>
    <mergeCell ref="G99:G100"/>
    <mergeCell ref="H99:H100"/>
    <mergeCell ref="I99:I100"/>
    <mergeCell ref="J99:J100"/>
    <mergeCell ref="I80:I82"/>
    <mergeCell ref="J80:J82"/>
    <mergeCell ref="L80:L82"/>
    <mergeCell ref="A89:L89"/>
    <mergeCell ref="A86:E88"/>
    <mergeCell ref="A80:A82"/>
    <mergeCell ref="B80:B82"/>
    <mergeCell ref="C80:C82"/>
    <mergeCell ref="D80:D82"/>
    <mergeCell ref="E80:E82"/>
    <mergeCell ref="F80:F82"/>
    <mergeCell ref="F77:F79"/>
    <mergeCell ref="G77:G79"/>
    <mergeCell ref="H77:H79"/>
    <mergeCell ref="G80:G82"/>
    <mergeCell ref="H80:H82"/>
    <mergeCell ref="I77:I79"/>
    <mergeCell ref="J77:J79"/>
    <mergeCell ref="L77:L79"/>
    <mergeCell ref="G74:G76"/>
    <mergeCell ref="H74:H76"/>
    <mergeCell ref="I74:I76"/>
    <mergeCell ref="J74:J76"/>
    <mergeCell ref="L74:L76"/>
    <mergeCell ref="A77:A79"/>
    <mergeCell ref="B77:B79"/>
    <mergeCell ref="C77:C79"/>
    <mergeCell ref="D77:D79"/>
    <mergeCell ref="E77:E79"/>
    <mergeCell ref="A74:A76"/>
    <mergeCell ref="B74:B76"/>
    <mergeCell ref="C74:C76"/>
    <mergeCell ref="D74:D76"/>
    <mergeCell ref="E74:E76"/>
    <mergeCell ref="F74:F76"/>
    <mergeCell ref="G101:G102"/>
    <mergeCell ref="H101:H102"/>
    <mergeCell ref="I101:I102"/>
    <mergeCell ref="A101:A102"/>
    <mergeCell ref="C101:C102"/>
    <mergeCell ref="D101:D102"/>
    <mergeCell ref="E101:E102"/>
    <mergeCell ref="F101:F102"/>
    <mergeCell ref="A96:A97"/>
    <mergeCell ref="H40:H60"/>
    <mergeCell ref="A83:A85"/>
    <mergeCell ref="B83:B85"/>
    <mergeCell ref="C83:C85"/>
    <mergeCell ref="D83:D85"/>
    <mergeCell ref="E83:E85"/>
    <mergeCell ref="F83:F85"/>
    <mergeCell ref="G83:G85"/>
    <mergeCell ref="H83:H85"/>
    <mergeCell ref="B43:B60"/>
    <mergeCell ref="E40:E60"/>
    <mergeCell ref="I83:I85"/>
    <mergeCell ref="J83:J85"/>
    <mergeCell ref="I103:I104"/>
    <mergeCell ref="J103:J104"/>
    <mergeCell ref="F103:F104"/>
    <mergeCell ref="G103:G104"/>
    <mergeCell ref="H103:H104"/>
    <mergeCell ref="F96:F97"/>
    <mergeCell ref="G96:G97"/>
    <mergeCell ref="K103:K104"/>
    <mergeCell ref="L103:L104"/>
    <mergeCell ref="J96:J97"/>
    <mergeCell ref="K96:K97"/>
    <mergeCell ref="L96:L97"/>
    <mergeCell ref="J101:J102"/>
    <mergeCell ref="K101:K102"/>
    <mergeCell ref="L101:L102"/>
    <mergeCell ref="K99:K100"/>
    <mergeCell ref="L99:L100"/>
    <mergeCell ref="C96:C97"/>
    <mergeCell ref="D96:D97"/>
    <mergeCell ref="E96:E97"/>
    <mergeCell ref="A103:A104"/>
    <mergeCell ref="C103:C104"/>
    <mergeCell ref="D103:D104"/>
    <mergeCell ref="E103:E104"/>
    <mergeCell ref="A99:A100"/>
    <mergeCell ref="C99:C100"/>
    <mergeCell ref="D99:D100"/>
    <mergeCell ref="I94:I95"/>
    <mergeCell ref="J94:J95"/>
    <mergeCell ref="K94:K95"/>
    <mergeCell ref="L94:L95"/>
    <mergeCell ref="H96:H97"/>
    <mergeCell ref="I96:I97"/>
    <mergeCell ref="K91:K92"/>
    <mergeCell ref="L91:L92"/>
    <mergeCell ref="A93:E93"/>
    <mergeCell ref="A94:A95"/>
    <mergeCell ref="C94:C95"/>
    <mergeCell ref="D94:D95"/>
    <mergeCell ref="E94:E95"/>
    <mergeCell ref="F94:F95"/>
    <mergeCell ref="G94:G95"/>
    <mergeCell ref="H94:H95"/>
    <mergeCell ref="D90:L90"/>
    <mergeCell ref="A91:A92"/>
    <mergeCell ref="C91:C92"/>
    <mergeCell ref="D91:D92"/>
    <mergeCell ref="E91:E92"/>
    <mergeCell ref="F91:F92"/>
    <mergeCell ref="G91:G92"/>
    <mergeCell ref="H91:H92"/>
    <mergeCell ref="I91:I92"/>
    <mergeCell ref="J91:J92"/>
    <mergeCell ref="A72:A73"/>
    <mergeCell ref="B72:B73"/>
    <mergeCell ref="I86:I88"/>
    <mergeCell ref="J86:J88"/>
    <mergeCell ref="L86:L88"/>
    <mergeCell ref="F86:F88"/>
    <mergeCell ref="G86:G88"/>
    <mergeCell ref="H86:H88"/>
    <mergeCell ref="L83:L85"/>
    <mergeCell ref="E72:E73"/>
    <mergeCell ref="F72:F73"/>
    <mergeCell ref="A1:L1"/>
    <mergeCell ref="A2:L2"/>
    <mergeCell ref="I72:I73"/>
    <mergeCell ref="J72:J73"/>
    <mergeCell ref="K72:K73"/>
    <mergeCell ref="L72:L73"/>
    <mergeCell ref="J69:J71"/>
    <mergeCell ref="K69:K71"/>
    <mergeCell ref="A69:A71"/>
    <mergeCell ref="B69:B71"/>
    <mergeCell ref="C69:C71"/>
    <mergeCell ref="D69:D71"/>
    <mergeCell ref="E69:E71"/>
    <mergeCell ref="F69:F71"/>
    <mergeCell ref="H69:H71"/>
    <mergeCell ref="I69:I71"/>
    <mergeCell ref="J61:J62"/>
    <mergeCell ref="K61:K62"/>
    <mergeCell ref="G72:G73"/>
    <mergeCell ref="H72:H73"/>
    <mergeCell ref="C68:L68"/>
    <mergeCell ref="G69:G71"/>
    <mergeCell ref="C72:C73"/>
    <mergeCell ref="D72:D73"/>
    <mergeCell ref="L61:L62"/>
    <mergeCell ref="A64:L64"/>
    <mergeCell ref="F61:F62"/>
    <mergeCell ref="G61:G62"/>
    <mergeCell ref="H61:H62"/>
    <mergeCell ref="I61:I62"/>
    <mergeCell ref="A61:A62"/>
    <mergeCell ref="C61:C62"/>
    <mergeCell ref="D61:D62"/>
    <mergeCell ref="E61:E62"/>
    <mergeCell ref="C39:L39"/>
    <mergeCell ref="A40:A60"/>
    <mergeCell ref="C40:C60"/>
    <mergeCell ref="D40:D60"/>
    <mergeCell ref="F40:F60"/>
    <mergeCell ref="G40:G60"/>
    <mergeCell ref="I40:I60"/>
    <mergeCell ref="J40:J60"/>
    <mergeCell ref="K40:K60"/>
    <mergeCell ref="L40:L60"/>
    <mergeCell ref="G37:G38"/>
    <mergeCell ref="H37:H38"/>
    <mergeCell ref="I37:I38"/>
    <mergeCell ref="J37:J38"/>
    <mergeCell ref="K37:K38"/>
    <mergeCell ref="L37:L38"/>
    <mergeCell ref="H35:H36"/>
    <mergeCell ref="I35:I36"/>
    <mergeCell ref="J35:J36"/>
    <mergeCell ref="K35:K36"/>
    <mergeCell ref="L35:L36"/>
    <mergeCell ref="A37:A38"/>
    <mergeCell ref="C37:C38"/>
    <mergeCell ref="D37:D38"/>
    <mergeCell ref="E37:E38"/>
    <mergeCell ref="F37:F38"/>
    <mergeCell ref="J32:J33"/>
    <mergeCell ref="K32:K33"/>
    <mergeCell ref="L32:L33"/>
    <mergeCell ref="C34:L34"/>
    <mergeCell ref="A35:A36"/>
    <mergeCell ref="C35:C36"/>
    <mergeCell ref="D35:D36"/>
    <mergeCell ref="E35:E36"/>
    <mergeCell ref="F35:F36"/>
    <mergeCell ref="G35:G36"/>
    <mergeCell ref="A30:A31"/>
    <mergeCell ref="C30:L31"/>
    <mergeCell ref="A32:A33"/>
    <mergeCell ref="C32:C33"/>
    <mergeCell ref="D32:D33"/>
    <mergeCell ref="E32:E33"/>
    <mergeCell ref="F32:F33"/>
    <mergeCell ref="G32:G33"/>
    <mergeCell ref="H32:H33"/>
    <mergeCell ref="I32:I33"/>
    <mergeCell ref="K26:K27"/>
    <mergeCell ref="L26:L27"/>
    <mergeCell ref="A28:A29"/>
    <mergeCell ref="C28:L29"/>
    <mergeCell ref="F26:F27"/>
    <mergeCell ref="G26:G27"/>
    <mergeCell ref="H26:H27"/>
    <mergeCell ref="I26:I27"/>
    <mergeCell ref="A26:A27"/>
    <mergeCell ref="C25:L25"/>
    <mergeCell ref="F23:F24"/>
    <mergeCell ref="G23:G24"/>
    <mergeCell ref="H23:H24"/>
    <mergeCell ref="I23:I24"/>
    <mergeCell ref="C26:C27"/>
    <mergeCell ref="D26:D27"/>
    <mergeCell ref="E26:E27"/>
    <mergeCell ref="J23:J24"/>
    <mergeCell ref="J26:J27"/>
    <mergeCell ref="A23:A24"/>
    <mergeCell ref="C23:C24"/>
    <mergeCell ref="D23:D24"/>
    <mergeCell ref="E23:E24"/>
    <mergeCell ref="K23:K24"/>
    <mergeCell ref="L23:L24"/>
    <mergeCell ref="L18:L19"/>
    <mergeCell ref="A20:A22"/>
    <mergeCell ref="B20:B22"/>
    <mergeCell ref="C20:L22"/>
    <mergeCell ref="F18:F19"/>
    <mergeCell ref="G18:G19"/>
    <mergeCell ref="H18:H19"/>
    <mergeCell ref="I18:I19"/>
    <mergeCell ref="A18:A19"/>
    <mergeCell ref="C18:C19"/>
    <mergeCell ref="D18:D19"/>
    <mergeCell ref="E18:E19"/>
    <mergeCell ref="J18:J19"/>
    <mergeCell ref="K18:K19"/>
    <mergeCell ref="G16:G17"/>
    <mergeCell ref="H16:H17"/>
    <mergeCell ref="I16:I17"/>
    <mergeCell ref="J16:J17"/>
    <mergeCell ref="K16:K17"/>
    <mergeCell ref="L16:L17"/>
    <mergeCell ref="H14:H15"/>
    <mergeCell ref="I14:I15"/>
    <mergeCell ref="J14:J15"/>
    <mergeCell ref="K14:K15"/>
    <mergeCell ref="L14:L15"/>
    <mergeCell ref="A16:A17"/>
    <mergeCell ref="C16:C17"/>
    <mergeCell ref="D16:D17"/>
    <mergeCell ref="E16:E17"/>
    <mergeCell ref="F16:F17"/>
    <mergeCell ref="A14:A15"/>
    <mergeCell ref="C14:C15"/>
    <mergeCell ref="D14:D15"/>
    <mergeCell ref="E14:E15"/>
    <mergeCell ref="F14:F15"/>
    <mergeCell ref="L7:L9"/>
    <mergeCell ref="A13:L13"/>
    <mergeCell ref="F7:F9"/>
    <mergeCell ref="G7:G9"/>
    <mergeCell ref="H7:H9"/>
    <mergeCell ref="I7:I9"/>
    <mergeCell ref="A7:A9"/>
    <mergeCell ref="C7:C9"/>
    <mergeCell ref="D7:D9"/>
    <mergeCell ref="I3:I5"/>
    <mergeCell ref="B3:B5"/>
    <mergeCell ref="C3:C5"/>
    <mergeCell ref="D3:D5"/>
    <mergeCell ref="E3:E5"/>
    <mergeCell ref="G14:G15"/>
    <mergeCell ref="E7:E9"/>
    <mergeCell ref="J3:J5"/>
    <mergeCell ref="K3:K5"/>
    <mergeCell ref="J7:J9"/>
    <mergeCell ref="K7:K9"/>
    <mergeCell ref="L3:L5"/>
    <mergeCell ref="A6:L6"/>
    <mergeCell ref="F3:F5"/>
    <mergeCell ref="G3:G5"/>
    <mergeCell ref="H3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2019-11-27T07:50:13Z</cp:lastPrinted>
  <dcterms:created xsi:type="dcterms:W3CDTF">1996-10-08T23:32:33Z</dcterms:created>
  <dcterms:modified xsi:type="dcterms:W3CDTF">2020-02-06T11:32:38Z</dcterms:modified>
  <cp:category/>
  <cp:version/>
  <cp:contentType/>
  <cp:contentStatus/>
</cp:coreProperties>
</file>